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nhove/Documents/Recherche/VIRGO/V_NCal/V_NCal_LogbooksDetails/V_NCAL_Logbook_2026_10_20/"/>
    </mc:Choice>
  </mc:AlternateContent>
  <xr:revisionPtr revIDLastSave="0" documentId="8_{B1508D43-13E7-9E40-8D0F-B40000CDFA0C}" xr6:coauthVersionLast="47" xr6:coauthVersionMax="47" xr10:uidLastSave="{00000000-0000-0000-0000-000000000000}"/>
  <bookViews>
    <workbookView xWindow="14440" yWindow="2900" windowWidth="22820" windowHeight="17440" xr2:uid="{598FE02B-252B-1E45-8B03-90C6EC9714D7}"/>
  </bookViews>
  <sheets>
    <sheet name="Position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2" l="1"/>
  <c r="A17" i="2"/>
  <c r="A18" i="2"/>
  <c r="A15" i="2"/>
  <c r="B16" i="2"/>
  <c r="C16" i="2"/>
  <c r="D16" i="2"/>
  <c r="E16" i="2"/>
  <c r="F16" i="2"/>
  <c r="G16" i="2"/>
  <c r="B17" i="2"/>
  <c r="C17" i="2"/>
  <c r="D17" i="2"/>
  <c r="E17" i="2"/>
  <c r="F17" i="2"/>
  <c r="G17" i="2"/>
  <c r="B18" i="2"/>
  <c r="C18" i="2"/>
  <c r="D18" i="2"/>
  <c r="E18" i="2"/>
  <c r="F18" i="2"/>
  <c r="G18" i="2"/>
  <c r="C15" i="2"/>
  <c r="D15" i="2"/>
  <c r="E15" i="2"/>
  <c r="F15" i="2"/>
  <c r="G15" i="2"/>
  <c r="B15" i="2"/>
  <c r="C14" i="2"/>
  <c r="D14" i="2"/>
  <c r="E14" i="2"/>
  <c r="F14" i="2"/>
  <c r="G14" i="2"/>
  <c r="B14" i="2"/>
</calcChain>
</file>

<file path=xl/sharedStrings.xml><?xml version="1.0" encoding="utf-8"?>
<sst xmlns="http://schemas.openxmlformats.org/spreadsheetml/2006/main" count="24" uniqueCount="14">
  <si>
    <t>NEN</t>
  </si>
  <si>
    <t>NSN</t>
  </si>
  <si>
    <t>NNN</t>
  </si>
  <si>
    <t>NWN</t>
  </si>
  <si>
    <t>Move</t>
  </si>
  <si>
    <t>On Jigs</t>
  </si>
  <si>
    <t>Far lateral</t>
  </si>
  <si>
    <t>Far vertical</t>
  </si>
  <si>
    <t>Mid Axial</t>
  </si>
  <si>
    <t>Mid Vertical</t>
  </si>
  <si>
    <t>Near Lateral</t>
  </si>
  <si>
    <t>Near Vertical</t>
  </si>
  <si>
    <t>After position tuning</t>
  </si>
  <si>
    <t>Values of sensor positions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</si>
</sst>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right"/>
    </xf>
    <xf numFmtId="169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05A6-F6B1-654A-A143-FBB2F6D8991A}">
  <dimension ref="A1:G18"/>
  <sheetViews>
    <sheetView tabSelected="1" workbookViewId="0">
      <selection activeCell="I21" sqref="I21"/>
    </sheetView>
  </sheetViews>
  <sheetFormatPr baseColWidth="10" defaultRowHeight="16" x14ac:dyDescent="0.2"/>
  <cols>
    <col min="1" max="1" width="18" bestFit="1" customWidth="1"/>
    <col min="2" max="7" width="11.33203125" customWidth="1"/>
  </cols>
  <sheetData>
    <row r="1" spans="1:7" ht="22" x14ac:dyDescent="0.3">
      <c r="A1" s="8" t="s">
        <v>13</v>
      </c>
      <c r="B1" s="8"/>
      <c r="C1" s="8"/>
      <c r="D1" s="8"/>
      <c r="E1" s="8"/>
      <c r="F1" s="8"/>
      <c r="G1" s="8"/>
    </row>
    <row r="2" spans="1:7" x14ac:dyDescent="0.2">
      <c r="A2" s="1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7" x14ac:dyDescent="0.2">
      <c r="A3" s="1" t="s">
        <v>0</v>
      </c>
      <c r="B3" s="5">
        <v>-9.3170000000000003E-2</v>
      </c>
      <c r="C3" s="5">
        <v>-4.9369999999999997E-2</v>
      </c>
      <c r="D3" s="5">
        <v>9.178E-2</v>
      </c>
      <c r="E3" s="5">
        <v>3.9890000000000002E-2</v>
      </c>
      <c r="F3" s="5">
        <v>0.17710000000000001</v>
      </c>
      <c r="G3" s="5">
        <v>0.1051</v>
      </c>
    </row>
    <row r="4" spans="1:7" x14ac:dyDescent="0.2">
      <c r="A4" s="1" t="s">
        <v>1</v>
      </c>
      <c r="B4" s="5">
        <v>-9.554E-2</v>
      </c>
      <c r="C4" s="5">
        <v>0.28029999999999999</v>
      </c>
      <c r="D4" s="5">
        <v>3.1359999999999999E-2</v>
      </c>
      <c r="E4" s="5">
        <v>0.15959999999999999</v>
      </c>
      <c r="F4" s="5">
        <v>-0.12379999999999999</v>
      </c>
      <c r="G4" s="5">
        <v>-0.34539999999999998</v>
      </c>
    </row>
    <row r="5" spans="1:7" x14ac:dyDescent="0.2">
      <c r="A5" s="1" t="s">
        <v>2</v>
      </c>
      <c r="B5" s="5">
        <v>5.8040000000000001E-3</v>
      </c>
      <c r="C5" s="5">
        <v>0.1822</v>
      </c>
      <c r="D5" s="5">
        <v>5.3900000000000003E-2</v>
      </c>
      <c r="E5" s="5">
        <v>0.23569999999999999</v>
      </c>
      <c r="F5" s="5">
        <v>0.75290000000000001</v>
      </c>
      <c r="G5" s="5">
        <v>-0.29449999999999998</v>
      </c>
    </row>
    <row r="6" spans="1:7" x14ac:dyDescent="0.2">
      <c r="A6" s="1" t="s">
        <v>3</v>
      </c>
      <c r="B6" s="5">
        <v>-7.2029999999999997E-2</v>
      </c>
      <c r="C6" s="5">
        <v>3.1419999999999997E-2</v>
      </c>
      <c r="D6" s="5">
        <v>0.11700000000000001</v>
      </c>
      <c r="E6" s="5">
        <v>-1.0829999999999999E-2</v>
      </c>
      <c r="F6" s="5">
        <v>-0.39079999999999998</v>
      </c>
      <c r="G6" s="5">
        <v>-4.0080000000000003E-3</v>
      </c>
    </row>
    <row r="7" spans="1:7" x14ac:dyDescent="0.2">
      <c r="B7" s="6"/>
      <c r="C7" s="6"/>
      <c r="D7" s="6"/>
      <c r="E7" s="6"/>
      <c r="F7" s="6"/>
      <c r="G7" s="6"/>
    </row>
    <row r="8" spans="1:7" x14ac:dyDescent="0.2">
      <c r="A8" s="2" t="s">
        <v>12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 x14ac:dyDescent="0.2">
      <c r="A9" s="1" t="s">
        <v>0</v>
      </c>
      <c r="B9" s="5">
        <v>-9.0459999999999999E-2</v>
      </c>
      <c r="C9" s="5">
        <v>-0.32979999999999998</v>
      </c>
      <c r="D9" s="5">
        <v>4.5870000000000001E-2</v>
      </c>
      <c r="E9" s="5">
        <v>-0.16850000000000001</v>
      </c>
      <c r="F9" s="5">
        <v>2.0249999999999999E-3</v>
      </c>
      <c r="G9" s="5">
        <v>-0.14990000000000001</v>
      </c>
    </row>
    <row r="10" spans="1:7" x14ac:dyDescent="0.2">
      <c r="A10" s="1" t="s">
        <v>1</v>
      </c>
      <c r="B10" s="5">
        <v>0.23880000000000001</v>
      </c>
      <c r="C10" s="5">
        <v>-5.091E-3</v>
      </c>
      <c r="D10" s="5">
        <v>-0.18559999999999999</v>
      </c>
      <c r="E10" s="5">
        <v>-1.49E-2</v>
      </c>
      <c r="F10" s="5">
        <v>0.25950000000000001</v>
      </c>
      <c r="G10" s="5">
        <v>-9.2619999999999994E-2</v>
      </c>
    </row>
    <row r="11" spans="1:7" x14ac:dyDescent="0.2">
      <c r="A11" s="1" t="s">
        <v>2</v>
      </c>
      <c r="B11" s="5">
        <v>-0.1754</v>
      </c>
      <c r="C11" s="5">
        <v>-3.49E-2</v>
      </c>
      <c r="D11" s="5">
        <v>8.9789999999999995E-2</v>
      </c>
      <c r="E11" s="5">
        <v>-6.6449999999999995E-2</v>
      </c>
      <c r="F11" s="5">
        <v>0.13689999999999999</v>
      </c>
      <c r="G11" s="5">
        <v>-6.2399999999999997E-2</v>
      </c>
    </row>
    <row r="12" spans="1:7" x14ac:dyDescent="0.2">
      <c r="A12" s="1" t="s">
        <v>3</v>
      </c>
      <c r="B12" s="5">
        <v>2.679E-3</v>
      </c>
      <c r="C12" s="5">
        <v>1.9580000000000001E-3</v>
      </c>
      <c r="D12" s="5">
        <v>1.81E-3</v>
      </c>
      <c r="E12" s="5">
        <v>3.222E-3</v>
      </c>
      <c r="F12" s="5">
        <v>2.8089999999999999E-3</v>
      </c>
      <c r="G12" s="5">
        <v>3.7550000000000001E-3</v>
      </c>
    </row>
    <row r="13" spans="1:7" x14ac:dyDescent="0.2">
      <c r="A13" s="3"/>
      <c r="B13" s="6"/>
      <c r="C13" s="6"/>
      <c r="D13" s="6"/>
      <c r="E13" s="6"/>
      <c r="F13" s="6"/>
      <c r="G13" s="6"/>
    </row>
    <row r="14" spans="1:7" x14ac:dyDescent="0.2">
      <c r="A14" s="1" t="s">
        <v>4</v>
      </c>
      <c r="B14" s="7" t="str">
        <f>B8</f>
        <v>Far lateral</v>
      </c>
      <c r="C14" s="7" t="str">
        <f>C8</f>
        <v>Far vertical</v>
      </c>
      <c r="D14" s="7" t="str">
        <f>D8</f>
        <v>Mid Axial</v>
      </c>
      <c r="E14" s="7" t="str">
        <f>E8</f>
        <v>Mid Vertical</v>
      </c>
      <c r="F14" s="7" t="str">
        <f>F8</f>
        <v>Near Lateral</v>
      </c>
      <c r="G14" s="7" t="str">
        <f>G8</f>
        <v>Near Vertical</v>
      </c>
    </row>
    <row r="15" spans="1:7" x14ac:dyDescent="0.2">
      <c r="A15" s="1" t="str">
        <f>A9</f>
        <v>NEN</v>
      </c>
      <c r="B15" s="5">
        <f>B9-B3</f>
        <v>2.7100000000000041E-3</v>
      </c>
      <c r="C15" s="5">
        <f>C9-C3</f>
        <v>-0.28042999999999996</v>
      </c>
      <c r="D15" s="5">
        <f>D9-D3</f>
        <v>-4.5909999999999999E-2</v>
      </c>
      <c r="E15" s="5">
        <f>E9-E3</f>
        <v>-0.20839000000000002</v>
      </c>
      <c r="F15" s="5">
        <f>F9-F3</f>
        <v>-0.17507500000000001</v>
      </c>
      <c r="G15" s="5">
        <f>G9-G3</f>
        <v>-0.255</v>
      </c>
    </row>
    <row r="16" spans="1:7" x14ac:dyDescent="0.2">
      <c r="A16" s="1" t="str">
        <f t="shared" ref="A16:A18" si="0">A10</f>
        <v>NSN</v>
      </c>
      <c r="B16" s="5">
        <f>B10-B4</f>
        <v>0.33434000000000003</v>
      </c>
      <c r="C16" s="5">
        <f>C10-C4</f>
        <v>-0.28539100000000001</v>
      </c>
      <c r="D16" s="5">
        <f>D10-D4</f>
        <v>-0.21695999999999999</v>
      </c>
      <c r="E16" s="5">
        <f>E10-E4</f>
        <v>-0.17449999999999999</v>
      </c>
      <c r="F16" s="5">
        <f>F10-F4</f>
        <v>0.38329999999999997</v>
      </c>
      <c r="G16" s="5">
        <f>G10-G4</f>
        <v>0.25278</v>
      </c>
    </row>
    <row r="17" spans="1:7" x14ac:dyDescent="0.2">
      <c r="A17" s="1" t="str">
        <f t="shared" si="0"/>
        <v>NNN</v>
      </c>
      <c r="B17" s="5">
        <f>B11-B5</f>
        <v>-0.181204</v>
      </c>
      <c r="C17" s="5">
        <f>C11-C5</f>
        <v>-0.21710000000000002</v>
      </c>
      <c r="D17" s="5">
        <f>D11-D5</f>
        <v>3.5889999999999991E-2</v>
      </c>
      <c r="E17" s="5">
        <f>E11-E5</f>
        <v>-0.30214999999999997</v>
      </c>
      <c r="F17" s="5">
        <f>F11-F5</f>
        <v>-0.61599999999999999</v>
      </c>
      <c r="G17" s="5">
        <f>G11-G5</f>
        <v>0.23209999999999997</v>
      </c>
    </row>
    <row r="18" spans="1:7" x14ac:dyDescent="0.2">
      <c r="A18" s="1" t="str">
        <f t="shared" si="0"/>
        <v>NWN</v>
      </c>
      <c r="B18" s="5">
        <f>B12-B6</f>
        <v>7.4708999999999998E-2</v>
      </c>
      <c r="C18" s="5">
        <f>C12-C6</f>
        <v>-2.9461999999999995E-2</v>
      </c>
      <c r="D18" s="5">
        <f>D12-D6</f>
        <v>-0.11519</v>
      </c>
      <c r="E18" s="5">
        <f>E12-E6</f>
        <v>1.4051999999999999E-2</v>
      </c>
      <c r="F18" s="5">
        <f>F12-F6</f>
        <v>0.39360899999999999</v>
      </c>
      <c r="G18" s="5">
        <f>G12-G6</f>
        <v>7.7630000000000008E-3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Hove</dc:creator>
  <cp:lastModifiedBy>Van Hove</cp:lastModifiedBy>
  <dcterms:created xsi:type="dcterms:W3CDTF">2026-10-20T15:46:50Z</dcterms:created>
  <dcterms:modified xsi:type="dcterms:W3CDTF">2026-10-20T17:10:05Z</dcterms:modified>
</cp:coreProperties>
</file>